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- งานกองธุรการฯ\01 งานจัดซื้อ จัดจ้าง\04 - งานปี 2568\09 - ประกาศ\01 - ประกาศ ไตรมาส\06 - ประกาศ 2568\"/>
    </mc:Choice>
  </mc:AlternateContent>
  <xr:revisionPtr revIDLastSave="0" documentId="13_ncr:1_{01340C76-B27A-4E7A-9B06-8A243020D0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ไตรมาส 1 งบ 67" sheetId="5" r:id="rId1"/>
  </sheets>
  <definedNames>
    <definedName name="_xlnm.Print_Titles" localSheetId="0">'ไตรมาส 1 งบ 67'!$1:$7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sharedStrings.xml><?xml version="1.0" encoding="utf-8"?>
<sst xmlns="http://schemas.openxmlformats.org/spreadsheetml/2006/main" count="153" uniqueCount="109">
  <si>
    <t>(3)</t>
  </si>
  <si>
    <t>(4)</t>
  </si>
  <si>
    <t>(5)</t>
  </si>
  <si>
    <t>(7)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</si>
  <si>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</si>
  <si>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 xml:space="preserve"> สำนักงานยาสูบเพชรบูรณ์ ฝ่ายใบยา</t>
  </si>
  <si>
    <t>ลำดับที่</t>
  </si>
  <si>
    <t>(1)</t>
  </si>
  <si>
    <t>ชื่อผู้ประกอบการ</t>
  </si>
  <si>
    <t>รายการพัสดุที่จัดซื้อจัดจ้าง</t>
  </si>
  <si>
    <t>จำนวนเงินรวม
ที่จัดซื้อจัดจ้าง</t>
  </si>
  <si>
    <t>เอกสารอ้างอิง (6)</t>
  </si>
  <si>
    <t>วันที่</t>
  </si>
  <si>
    <t>เลขที่</t>
  </si>
  <si>
    <t>เหตุผลสนันสนุน</t>
  </si>
  <si>
    <t>รวมทั้งสิ้น</t>
  </si>
  <si>
    <t>การจัดซื้อจัดจ้างตามระเบียบฯ ข้อ 79 วรรคสอง</t>
  </si>
  <si>
    <t>หจก.กิจพิบูลย์บริการ (สาขา 1)</t>
  </si>
  <si>
    <t>หจก.รุ่งเจริญวัสดุภัณฑ์</t>
  </si>
  <si>
    <t>ร้านสมหมายเซอร์วิส</t>
  </si>
  <si>
    <t>หจก.พลสินเครื่องเขียน</t>
  </si>
  <si>
    <t>บ.เอส.อาร์.ซุปเปอร์มาร์ท จำกัด</t>
  </si>
  <si>
    <t>บ.เมก้าโปรดักส์ เซ็นเตอร์ จำกัด</t>
  </si>
  <si>
    <t>ประจำไตรมาสที่ 1 (เดือนตุลาคม พ.ศ. 2567 ถึง เดือนธันวาคม พ.ศ. 2567)</t>
  </si>
  <si>
    <t>จัดซื้อน้ำมันเชื้อเพลิง เดือน ตุลาคม 2567</t>
  </si>
  <si>
    <t>252301680003</t>
  </si>
  <si>
    <t>ร้านมหานคร เคมีไฟร์</t>
  </si>
  <si>
    <t>จัดซื้อสารเคมีดับเพลิงพร้อมบรรจุถัง จำนวน 20 ถัง</t>
  </si>
  <si>
    <t>252301680004</t>
  </si>
  <si>
    <t>ร้านสมุห์การช่าง</t>
  </si>
  <si>
    <t>ซ่อมไดชาร์จรถยนต์ Nissan นข 1397 พช.</t>
  </si>
  <si>
    <t>4523680000</t>
  </si>
  <si>
    <t>ร้านนนท์แก็ส</t>
  </si>
  <si>
    <t>จัดซื้อวัสดุและอุปกรณ์ซ่อมแซมไฟฟ้า จำนวน 2 รายการ</t>
  </si>
  <si>
    <t>4523680001</t>
  </si>
  <si>
    <t>จัดซื้อของใช้ภายในสำนักงานและสถานีฯ 3 รายการ</t>
  </si>
  <si>
    <t>4523680002</t>
  </si>
  <si>
    <t>จัดซื้อเครื่องเขียนและแบบพิมพ์ 2 รายการ</t>
  </si>
  <si>
    <t>4523680014</t>
  </si>
  <si>
    <t>บ.สยามโกลบอลเฮ้าส์ จำกัด (มหาชน)</t>
  </si>
  <si>
    <t>จัดซื้อเอ็นตัดหญ้า และถุงมือผ้า</t>
  </si>
  <si>
    <t>4523680015</t>
  </si>
  <si>
    <t>จัดซื้อของใช้ภายในสำนักงานและสถานีฯ 4 รายการ</t>
  </si>
  <si>
    <t>4523680017</t>
  </si>
  <si>
    <t>ซ่อมบำรุงและเช็คระยะ รถยนต์ TOYOTA กค 3976 พช.</t>
  </si>
  <si>
    <t>4523680019</t>
  </si>
  <si>
    <t>เพชรบูรณ์ตรวจสภาพ</t>
  </si>
  <si>
    <t>ตรวจสภาพรถจักรยานยนต์ ทะเบียน กขพ 344 พช.</t>
  </si>
  <si>
    <t>4523680020</t>
  </si>
  <si>
    <t>นายชโลม  อยู่เสดียง</t>
  </si>
  <si>
    <t>จัดจ้างรถตู้โดยสารปรับอากาศ พร้อมพนักงานขับรถ</t>
  </si>
  <si>
    <t>4523680023</t>
  </si>
  <si>
    <t>จัดซื้อวัสดุและอุปกรณ์ซ่อมแซมฯ จำนวน 7 รายการ</t>
  </si>
  <si>
    <t>252301680005</t>
  </si>
  <si>
    <t>จัดซื้อน้ำมันเชื้อเพลิง เดือน พฤศจิกายน 2567</t>
  </si>
  <si>
    <t>252301680006</t>
  </si>
  <si>
    <t>จัดซื้อแม่กุญแจ ขนาด 30mm. และ 40mm.</t>
  </si>
  <si>
    <t>4523680030</t>
  </si>
  <si>
    <t>จัดซื้อสติ๊กเกอร์ตัวอักษรและตัวเลข</t>
  </si>
  <si>
    <t>4523680031</t>
  </si>
  <si>
    <t>ร้านเอกสารคุณพระช่วย</t>
  </si>
  <si>
    <t>ถ่ายเอกสารสัญญาซื้อขายใบยาแห้งเบอร์เลย์ 510 ชุด</t>
  </si>
  <si>
    <t>4523680033</t>
  </si>
  <si>
    <t>ตรวจเช็คและซ่อมบำรุงรถไถ ตฆ 1347 พช.</t>
  </si>
  <si>
    <t>4523680043</t>
  </si>
  <si>
    <t>ร้านจงสุข</t>
  </si>
  <si>
    <t>ซ่อมเลื่อยยนต์ Husqvarna</t>
  </si>
  <si>
    <t>4523680045</t>
  </si>
  <si>
    <t>นายชัยชนะ  เพชรโก</t>
  </si>
  <si>
    <t>จัดซื้อไม้ดอกไม้ประดับ จำนวน 5 รายการ</t>
  </si>
  <si>
    <t>4523680052</t>
  </si>
  <si>
    <t>นายวิเชียร  แซ่โง้ว</t>
  </si>
  <si>
    <t>จัดจ้างซ่อมระบบประตูม้วนไฟฟ้าหมาย โกดัง 10 ส.ท่าพล</t>
  </si>
  <si>
    <t>252301680008</t>
  </si>
  <si>
    <t>จัดซื้อเครื่องเขียนและแบบพิมพ์ 6 รายการ</t>
  </si>
  <si>
    <t>252301680009</t>
  </si>
  <si>
    <t>ตรวจเช็คและซ่อมบำรุงรถยนต์ นข 1397 พช.</t>
  </si>
  <si>
    <t>4523680055</t>
  </si>
  <si>
    <t>จัดซื้อตลับเมตร และกันชนประตู</t>
  </si>
  <si>
    <t>4523680054</t>
  </si>
  <si>
    <t>มหานคร เคมีไฟร์</t>
  </si>
  <si>
    <t>จัดซื้อสารเคมีดับเพลิงพร้อมบรรจุถัง จำนวน 4 ถัง ส.นางั่ว</t>
  </si>
  <si>
    <t>4523680056</t>
  </si>
  <si>
    <t>ร้านอุทัยไม้ประดับ</t>
  </si>
  <si>
    <t>จัดซื้อไม้กวาดถนน ไม้กวาดดอกหญ้า และไม้กวาดหยากไย่</t>
  </si>
  <si>
    <t>4523680057</t>
  </si>
  <si>
    <t>จัดซื้อน้ำมันเชื้อเพลิง เดือน ธันวาคม 2567</t>
  </si>
  <si>
    <t>252301680010</t>
  </si>
  <si>
    <t>บ.เกษตรธรรมชาติและสิ่งแวดล้อม จำกัด</t>
  </si>
  <si>
    <t>จัดซื้อ EM และกากน้ำตาล</t>
  </si>
  <si>
    <t>252301680011</t>
  </si>
  <si>
    <t>ร้านพลอย</t>
  </si>
  <si>
    <t>จัดซื้อสุราขาว และน้ำส้มสายชู</t>
  </si>
  <si>
    <t>252301680012</t>
  </si>
  <si>
    <t>ร้านนพดลเภสัช 2</t>
  </si>
  <si>
    <t>จัดซื้อยาสามัญประจำบ้าน จำนวน 7 รายการ</t>
  </si>
  <si>
    <t>4523680069</t>
  </si>
  <si>
    <t>บ. ต.สหยนต์มอร์เตอร์เพชรบูรณ์ จำกัด</t>
  </si>
  <si>
    <t>จัดซื้อน้ำมันหล่อลื่น</t>
  </si>
  <si>
    <t>4523680070</t>
  </si>
  <si>
    <t>จัดซื้อเครื่องเขียนและแบบพิมพ์ จำนวน 9 รายการ</t>
  </si>
  <si>
    <t>4523680074</t>
  </si>
  <si>
    <t>นายสิทธิชัย  ไตรรักษ์</t>
  </si>
  <si>
    <t>จัดซื้อวัสดุและพืชสมุนไพร จำนวน 7 รายการ</t>
  </si>
  <si>
    <t>252301680013</t>
  </si>
  <si>
    <t>จัดซื้อถังพลาสติกหมักสมุนไพร ขนาด 200 ลิตร จำนวน 2 ใบ</t>
  </si>
  <si>
    <t>4523680075</t>
  </si>
  <si>
    <t>นายกิตติธัช สุขัมภ์</t>
  </si>
  <si>
    <t>4523680076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</si>
</sst>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7041E]d\ mmmm\ yyyy;@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charset val="22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4" xfId="0" quotePrefix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3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2" fillId="0" borderId="4" xfId="1" quotePrefix="1" applyFont="1" applyBorder="1" applyAlignment="1">
      <alignment horizontal="center" vertical="center"/>
    </xf>
    <xf numFmtId="43" fontId="5" fillId="0" borderId="0" xfId="1" applyFont="1" applyAlignment="1">
      <alignment horizontal="right" vertical="center"/>
    </xf>
    <xf numFmtId="43" fontId="2" fillId="0" borderId="0" xfId="1" applyFont="1" applyAlignment="1">
      <alignment vertical="center"/>
    </xf>
    <xf numFmtId="43" fontId="7" fillId="0" borderId="0" xfId="1" applyFont="1" applyFill="1"/>
    <xf numFmtId="43" fontId="2" fillId="0" borderId="0" xfId="1" applyFont="1" applyAlignment="1">
      <alignment horizontal="center" vertical="center"/>
    </xf>
    <xf numFmtId="43" fontId="5" fillId="0" borderId="2" xfId="1" applyFont="1" applyFill="1" applyBorder="1" applyAlignment="1">
      <alignment horizontal="left" vertical="center"/>
    </xf>
    <xf numFmtId="43" fontId="5" fillId="0" borderId="2" xfId="1" applyFont="1" applyBorder="1" applyAlignment="1">
      <alignment horizontal="left" vertical="center"/>
    </xf>
    <xf numFmtId="43" fontId="5" fillId="0" borderId="2" xfId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left" vertical="center"/>
    </xf>
    <xf numFmtId="43" fontId="7" fillId="0" borderId="2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/>
    </xf>
    <xf numFmtId="43" fontId="5" fillId="0" borderId="2" xfId="1" applyFont="1" applyBorder="1" applyAlignment="1">
      <alignment horizontal="left" vertical="top"/>
    </xf>
    <xf numFmtId="43" fontId="5" fillId="0" borderId="2" xfId="1" applyFont="1" applyBorder="1" applyAlignment="1">
      <alignment horizontal="left" vertical="top" wrapText="1"/>
    </xf>
    <xf numFmtId="43" fontId="5" fillId="0" borderId="2" xfId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3" fontId="9" fillId="0" borderId="2" xfId="1" applyFont="1" applyBorder="1" applyAlignment="1">
      <alignment horizontal="left" vertical="center"/>
    </xf>
    <xf numFmtId="43" fontId="9" fillId="0" borderId="2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4">
    <cellStyle name="Comma 2" xfId="3" xr:uid="{00000000-0005-0000-0000-000001000000}"/>
    <cellStyle name="Normal 2" xfId="2" xr:uid="{00000000-0005-0000-0000-000003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topLeftCell="C1" zoomScale="115" zoomScaleNormal="115" workbookViewId="0">
      <selection activeCell="N11" sqref="N11"/>
    </sheetView>
  </sheetViews>
  <sheetFormatPr defaultColWidth="9" defaultRowHeight="21"/>
  <cols>
    <col min="1" max="1" width="6.28515625" style="4" customWidth="1"/>
    <col min="2" max="2" width="25.42578125" style="20" customWidth="1"/>
    <col min="3" max="3" width="41.5703125" style="22" customWidth="1"/>
    <col min="4" max="4" width="14" style="4" customWidth="1"/>
    <col min="5" max="5" width="20.5703125" style="16" customWidth="1"/>
    <col min="6" max="6" width="19.42578125" style="4" customWidth="1"/>
    <col min="7" max="7" width="34" style="7" customWidth="1"/>
    <col min="8" max="16384" width="9" style="7"/>
  </cols>
  <sheetData>
    <row r="1" spans="1:7">
      <c r="A1" s="46" t="s">
        <v>4</v>
      </c>
      <c r="B1" s="46"/>
      <c r="C1" s="46"/>
      <c r="D1" s="46"/>
      <c r="E1" s="46"/>
      <c r="F1" s="46"/>
      <c r="G1" s="46"/>
    </row>
    <row r="2" spans="1:7">
      <c r="A2" s="47" t="s">
        <v>23</v>
      </c>
      <c r="B2" s="47"/>
      <c r="C2" s="47"/>
      <c r="D2" s="47"/>
      <c r="E2" s="47"/>
      <c r="F2" s="47"/>
      <c r="G2" s="47"/>
    </row>
    <row r="3" spans="1:7">
      <c r="A3" s="46" t="s">
        <v>5</v>
      </c>
      <c r="B3" s="46"/>
      <c r="C3" s="46"/>
      <c r="D3" s="46"/>
      <c r="E3" s="46"/>
      <c r="F3" s="46"/>
      <c r="G3" s="46"/>
    </row>
    <row r="4" spans="1:7" ht="17.25" customHeight="1">
      <c r="A4" s="10"/>
      <c r="B4" s="17"/>
      <c r="C4" s="17"/>
      <c r="D4" s="10"/>
      <c r="E4" s="11"/>
      <c r="F4" s="10"/>
      <c r="G4" s="10"/>
    </row>
    <row r="5" spans="1:7">
      <c r="A5" s="48" t="s">
        <v>6</v>
      </c>
      <c r="B5" s="50" t="s">
        <v>8</v>
      </c>
      <c r="C5" s="52" t="s">
        <v>9</v>
      </c>
      <c r="D5" s="54" t="s">
        <v>10</v>
      </c>
      <c r="E5" s="55" t="s">
        <v>11</v>
      </c>
      <c r="F5" s="56"/>
      <c r="G5" s="44" t="s">
        <v>14</v>
      </c>
    </row>
    <row r="6" spans="1:7">
      <c r="A6" s="49"/>
      <c r="B6" s="51"/>
      <c r="C6" s="53"/>
      <c r="D6" s="49"/>
      <c r="E6" s="57"/>
      <c r="F6" s="58"/>
      <c r="G6" s="45"/>
    </row>
    <row r="7" spans="1:7">
      <c r="A7" s="1" t="s">
        <v>7</v>
      </c>
      <c r="B7" s="18" t="s">
        <v>0</v>
      </c>
      <c r="C7" s="18" t="s">
        <v>1</v>
      </c>
      <c r="D7" s="1" t="s">
        <v>2</v>
      </c>
      <c r="E7" s="2" t="s">
        <v>12</v>
      </c>
      <c r="F7" s="8" t="s">
        <v>13</v>
      </c>
      <c r="G7" s="1" t="s">
        <v>3</v>
      </c>
    </row>
    <row r="8" spans="1:7">
      <c r="A8" s="8">
        <v>1</v>
      </c>
      <c r="B8" s="24" t="s">
        <v>17</v>
      </c>
      <c r="C8" s="24" t="s">
        <v>24</v>
      </c>
      <c r="D8" s="25">
        <v>15000</v>
      </c>
      <c r="E8" s="26">
        <v>45566</v>
      </c>
      <c r="F8" s="27" t="s">
        <v>25</v>
      </c>
      <c r="G8" s="9" t="s">
        <v>16</v>
      </c>
    </row>
    <row r="9" spans="1:7">
      <c r="A9" s="41">
        <v>2</v>
      </c>
      <c r="B9" s="35" t="s">
        <v>26</v>
      </c>
      <c r="C9" s="36" t="s">
        <v>27</v>
      </c>
      <c r="D9" s="37">
        <v>12000</v>
      </c>
      <c r="E9" s="38">
        <v>45568</v>
      </c>
      <c r="F9" s="39" t="s">
        <v>28</v>
      </c>
      <c r="G9" s="40" t="s">
        <v>16</v>
      </c>
    </row>
    <row r="10" spans="1:7">
      <c r="A10" s="8">
        <v>3</v>
      </c>
      <c r="B10" s="24" t="s">
        <v>29</v>
      </c>
      <c r="C10" s="24" t="s">
        <v>30</v>
      </c>
      <c r="D10" s="25">
        <v>3900</v>
      </c>
      <c r="E10" s="26">
        <v>45569</v>
      </c>
      <c r="F10" s="28" t="s">
        <v>31</v>
      </c>
      <c r="G10" s="9" t="s">
        <v>16</v>
      </c>
    </row>
    <row r="11" spans="1:7" s="12" customFormat="1">
      <c r="A11" s="41">
        <v>4</v>
      </c>
      <c r="B11" s="24" t="s">
        <v>32</v>
      </c>
      <c r="C11" s="24" t="s">
        <v>33</v>
      </c>
      <c r="D11" s="29">
        <v>2080</v>
      </c>
      <c r="E11" s="26">
        <v>45572</v>
      </c>
      <c r="F11" s="28" t="s">
        <v>34</v>
      </c>
      <c r="G11" s="3" t="s">
        <v>16</v>
      </c>
    </row>
    <row r="12" spans="1:7">
      <c r="A12" s="8">
        <v>5</v>
      </c>
      <c r="B12" s="24" t="s">
        <v>21</v>
      </c>
      <c r="C12" s="24" t="s">
        <v>35</v>
      </c>
      <c r="D12" s="25">
        <v>1326</v>
      </c>
      <c r="E12" s="26">
        <v>45573</v>
      </c>
      <c r="F12" s="27" t="s">
        <v>36</v>
      </c>
      <c r="G12" s="9" t="s">
        <v>16</v>
      </c>
    </row>
    <row r="13" spans="1:7">
      <c r="A13" s="41">
        <v>6</v>
      </c>
      <c r="B13" s="24" t="s">
        <v>20</v>
      </c>
      <c r="C13" s="24" t="s">
        <v>37</v>
      </c>
      <c r="D13" s="25">
        <v>4900</v>
      </c>
      <c r="E13" s="26">
        <v>45575</v>
      </c>
      <c r="F13" s="28" t="s">
        <v>38</v>
      </c>
      <c r="G13" s="9" t="s">
        <v>16</v>
      </c>
    </row>
    <row r="14" spans="1:7">
      <c r="A14" s="8">
        <v>7</v>
      </c>
      <c r="B14" s="42" t="s">
        <v>39</v>
      </c>
      <c r="C14" s="24" t="s">
        <v>40</v>
      </c>
      <c r="D14" s="25">
        <v>1727</v>
      </c>
      <c r="E14" s="26">
        <v>45575</v>
      </c>
      <c r="F14" s="28" t="s">
        <v>41</v>
      </c>
      <c r="G14" s="9" t="s">
        <v>16</v>
      </c>
    </row>
    <row r="15" spans="1:7">
      <c r="A15" s="41">
        <v>8</v>
      </c>
      <c r="B15" s="23" t="s">
        <v>22</v>
      </c>
      <c r="C15" s="23" t="s">
        <v>42</v>
      </c>
      <c r="D15" s="31">
        <v>962</v>
      </c>
      <c r="E15" s="26">
        <v>45576</v>
      </c>
      <c r="F15" s="28" t="s">
        <v>43</v>
      </c>
      <c r="G15" s="9" t="s">
        <v>16</v>
      </c>
    </row>
    <row r="16" spans="1:7">
      <c r="A16" s="8">
        <v>9</v>
      </c>
      <c r="B16" s="23" t="s">
        <v>19</v>
      </c>
      <c r="C16" s="23" t="s">
        <v>44</v>
      </c>
      <c r="D16" s="31">
        <v>1550</v>
      </c>
      <c r="E16" s="26">
        <v>45583</v>
      </c>
      <c r="F16" s="28" t="s">
        <v>45</v>
      </c>
      <c r="G16" s="9" t="s">
        <v>16</v>
      </c>
    </row>
    <row r="17" spans="1:7" s="12" customFormat="1">
      <c r="A17" s="41">
        <v>10</v>
      </c>
      <c r="B17" s="21" t="s">
        <v>46</v>
      </c>
      <c r="C17" s="32" t="s">
        <v>47</v>
      </c>
      <c r="D17" s="33">
        <v>60</v>
      </c>
      <c r="E17" s="30">
        <v>45583</v>
      </c>
      <c r="F17" s="28" t="s">
        <v>48</v>
      </c>
      <c r="G17" s="3" t="s">
        <v>16</v>
      </c>
    </row>
    <row r="18" spans="1:7">
      <c r="A18" s="8">
        <v>11</v>
      </c>
      <c r="B18" s="23" t="s">
        <v>49</v>
      </c>
      <c r="C18" s="23" t="s">
        <v>50</v>
      </c>
      <c r="D18" s="34">
        <v>4000</v>
      </c>
      <c r="E18" s="26">
        <v>45593</v>
      </c>
      <c r="F18" s="28" t="s">
        <v>51</v>
      </c>
      <c r="G18" s="9" t="s">
        <v>16</v>
      </c>
    </row>
    <row r="19" spans="1:7">
      <c r="A19" s="41">
        <v>12</v>
      </c>
      <c r="B19" s="24" t="s">
        <v>18</v>
      </c>
      <c r="C19" s="24" t="s">
        <v>52</v>
      </c>
      <c r="D19" s="34">
        <v>7479</v>
      </c>
      <c r="E19" s="30">
        <v>45593</v>
      </c>
      <c r="F19" s="28" t="s">
        <v>53</v>
      </c>
      <c r="G19" s="9" t="s">
        <v>16</v>
      </c>
    </row>
    <row r="20" spans="1:7">
      <c r="A20" s="8">
        <v>13</v>
      </c>
      <c r="B20" s="23" t="s">
        <v>17</v>
      </c>
      <c r="C20" s="23" t="s">
        <v>54</v>
      </c>
      <c r="D20" s="31">
        <v>15000</v>
      </c>
      <c r="E20" s="30">
        <v>45597</v>
      </c>
      <c r="F20" s="28" t="s">
        <v>55</v>
      </c>
      <c r="G20" s="9" t="s">
        <v>16</v>
      </c>
    </row>
    <row r="21" spans="1:7">
      <c r="A21" s="41">
        <v>14</v>
      </c>
      <c r="B21" s="23" t="s">
        <v>22</v>
      </c>
      <c r="C21" s="23" t="s">
        <v>56</v>
      </c>
      <c r="D21" s="31">
        <v>75</v>
      </c>
      <c r="E21" s="30">
        <v>45600</v>
      </c>
      <c r="F21" s="28" t="s">
        <v>57</v>
      </c>
      <c r="G21" s="9" t="s">
        <v>16</v>
      </c>
    </row>
    <row r="22" spans="1:7">
      <c r="A22" s="8">
        <v>15</v>
      </c>
      <c r="B22" s="23" t="s">
        <v>22</v>
      </c>
      <c r="C22" s="23" t="s">
        <v>58</v>
      </c>
      <c r="D22" s="34">
        <v>18</v>
      </c>
      <c r="E22" s="30">
        <v>45600</v>
      </c>
      <c r="F22" s="28" t="s">
        <v>59</v>
      </c>
      <c r="G22" s="9" t="s">
        <v>16</v>
      </c>
    </row>
    <row r="23" spans="1:7">
      <c r="A23" s="41">
        <v>16</v>
      </c>
      <c r="B23" s="23" t="s">
        <v>60</v>
      </c>
      <c r="C23" s="23" t="s">
        <v>61</v>
      </c>
      <c r="D23" s="34">
        <v>535.5</v>
      </c>
      <c r="E23" s="30">
        <v>45600</v>
      </c>
      <c r="F23" s="28" t="s">
        <v>62</v>
      </c>
      <c r="G23" s="9" t="s">
        <v>16</v>
      </c>
    </row>
    <row r="24" spans="1:7" s="12" customFormat="1">
      <c r="A24" s="8">
        <v>17</v>
      </c>
      <c r="B24" s="32" t="s">
        <v>19</v>
      </c>
      <c r="C24" s="32" t="s">
        <v>63</v>
      </c>
      <c r="D24" s="33">
        <v>950</v>
      </c>
      <c r="E24" s="30">
        <v>45610</v>
      </c>
      <c r="F24" s="28" t="s">
        <v>64</v>
      </c>
      <c r="G24" s="3" t="s">
        <v>16</v>
      </c>
    </row>
    <row r="25" spans="1:7">
      <c r="A25" s="41">
        <v>18</v>
      </c>
      <c r="B25" s="23" t="s">
        <v>65</v>
      </c>
      <c r="C25" s="23" t="s">
        <v>66</v>
      </c>
      <c r="D25" s="31">
        <v>200</v>
      </c>
      <c r="E25" s="30">
        <v>45615</v>
      </c>
      <c r="F25" s="28" t="s">
        <v>67</v>
      </c>
      <c r="G25" s="9" t="s">
        <v>16</v>
      </c>
    </row>
    <row r="26" spans="1:7">
      <c r="A26" s="8">
        <v>19</v>
      </c>
      <c r="B26" s="23" t="s">
        <v>68</v>
      </c>
      <c r="C26" s="23" t="s">
        <v>69</v>
      </c>
      <c r="D26" s="31">
        <v>1640</v>
      </c>
      <c r="E26" s="30">
        <v>45616</v>
      </c>
      <c r="F26" s="28" t="s">
        <v>70</v>
      </c>
      <c r="G26" s="9" t="s">
        <v>16</v>
      </c>
    </row>
    <row r="27" spans="1:7">
      <c r="A27" s="41">
        <v>20</v>
      </c>
      <c r="B27" s="23" t="s">
        <v>71</v>
      </c>
      <c r="C27" s="23" t="s">
        <v>72</v>
      </c>
      <c r="D27" s="34">
        <v>17000</v>
      </c>
      <c r="E27" s="30">
        <v>45618</v>
      </c>
      <c r="F27" s="28" t="s">
        <v>73</v>
      </c>
      <c r="G27" s="9" t="s">
        <v>16</v>
      </c>
    </row>
    <row r="28" spans="1:7">
      <c r="A28" s="8">
        <v>21</v>
      </c>
      <c r="B28" s="23" t="s">
        <v>20</v>
      </c>
      <c r="C28" s="23" t="s">
        <v>74</v>
      </c>
      <c r="D28" s="31">
        <v>8170</v>
      </c>
      <c r="E28" s="30">
        <v>45621</v>
      </c>
      <c r="F28" s="28" t="s">
        <v>75</v>
      </c>
      <c r="G28" s="9" t="s">
        <v>16</v>
      </c>
    </row>
    <row r="29" spans="1:7">
      <c r="A29" s="41">
        <v>22</v>
      </c>
      <c r="B29" s="23" t="s">
        <v>18</v>
      </c>
      <c r="C29" s="23" t="s">
        <v>78</v>
      </c>
      <c r="D29" s="34">
        <v>680</v>
      </c>
      <c r="E29" s="26">
        <v>45621</v>
      </c>
      <c r="F29" s="28" t="s">
        <v>79</v>
      </c>
      <c r="G29" s="9" t="s">
        <v>16</v>
      </c>
    </row>
    <row r="30" spans="1:7">
      <c r="A30" s="8">
        <v>23</v>
      </c>
      <c r="B30" s="23" t="s">
        <v>19</v>
      </c>
      <c r="C30" s="32" t="s">
        <v>76</v>
      </c>
      <c r="D30" s="34">
        <v>1550</v>
      </c>
      <c r="E30" s="26">
        <v>45621</v>
      </c>
      <c r="F30" s="28" t="s">
        <v>77</v>
      </c>
      <c r="G30" s="9" t="s">
        <v>16</v>
      </c>
    </row>
    <row r="31" spans="1:7">
      <c r="A31" s="41">
        <v>24</v>
      </c>
      <c r="B31" s="23" t="s">
        <v>80</v>
      </c>
      <c r="C31" s="32" t="s">
        <v>81</v>
      </c>
      <c r="D31" s="34">
        <v>2400</v>
      </c>
      <c r="E31" s="26">
        <v>45622</v>
      </c>
      <c r="F31" s="28" t="s">
        <v>82</v>
      </c>
      <c r="G31" s="9" t="s">
        <v>16</v>
      </c>
    </row>
    <row r="32" spans="1:7">
      <c r="A32" s="8">
        <v>25</v>
      </c>
      <c r="B32" s="23" t="s">
        <v>83</v>
      </c>
      <c r="C32" s="23" t="s">
        <v>84</v>
      </c>
      <c r="D32" s="34">
        <v>3810</v>
      </c>
      <c r="E32" s="26">
        <v>45622</v>
      </c>
      <c r="F32" s="28" t="s">
        <v>85</v>
      </c>
      <c r="G32" s="9" t="s">
        <v>16</v>
      </c>
    </row>
    <row r="33" spans="1:7">
      <c r="A33" s="41">
        <v>26</v>
      </c>
      <c r="B33" s="23" t="s">
        <v>17</v>
      </c>
      <c r="C33" s="23" t="s">
        <v>86</v>
      </c>
      <c r="D33" s="34">
        <v>15000</v>
      </c>
      <c r="E33" s="26">
        <v>45628</v>
      </c>
      <c r="F33" s="28" t="s">
        <v>87</v>
      </c>
      <c r="G33" s="9" t="s">
        <v>16</v>
      </c>
    </row>
    <row r="34" spans="1:7">
      <c r="A34" s="8">
        <v>27</v>
      </c>
      <c r="B34" s="43" t="s">
        <v>88</v>
      </c>
      <c r="C34" s="23" t="s">
        <v>89</v>
      </c>
      <c r="D34" s="34">
        <v>19200</v>
      </c>
      <c r="E34" s="26">
        <v>45628</v>
      </c>
      <c r="F34" s="28" t="s">
        <v>90</v>
      </c>
      <c r="G34" s="9" t="s">
        <v>16</v>
      </c>
    </row>
    <row r="35" spans="1:7">
      <c r="A35" s="41">
        <v>28</v>
      </c>
      <c r="B35" s="23" t="s">
        <v>91</v>
      </c>
      <c r="C35" s="23" t="s">
        <v>92</v>
      </c>
      <c r="D35" s="34">
        <v>23808</v>
      </c>
      <c r="E35" s="26">
        <v>45637</v>
      </c>
      <c r="F35" s="28" t="s">
        <v>93</v>
      </c>
      <c r="G35" s="9" t="s">
        <v>16</v>
      </c>
    </row>
    <row r="36" spans="1:7">
      <c r="A36" s="8">
        <v>29</v>
      </c>
      <c r="B36" s="23" t="s">
        <v>94</v>
      </c>
      <c r="C36" s="23" t="s">
        <v>95</v>
      </c>
      <c r="D36" s="34">
        <v>920</v>
      </c>
      <c r="E36" s="26">
        <v>45638</v>
      </c>
      <c r="F36" s="28" t="s">
        <v>96</v>
      </c>
      <c r="G36" s="9" t="s">
        <v>16</v>
      </c>
    </row>
    <row r="37" spans="1:7">
      <c r="A37" s="41">
        <v>30</v>
      </c>
      <c r="B37" s="43" t="s">
        <v>97</v>
      </c>
      <c r="C37" s="23" t="s">
        <v>98</v>
      </c>
      <c r="D37" s="34">
        <v>780</v>
      </c>
      <c r="E37" s="26">
        <v>45639</v>
      </c>
      <c r="F37" s="28" t="s">
        <v>99</v>
      </c>
      <c r="G37" s="9" t="s">
        <v>16</v>
      </c>
    </row>
    <row r="38" spans="1:7">
      <c r="A38" s="8">
        <v>31</v>
      </c>
      <c r="B38" s="23" t="s">
        <v>20</v>
      </c>
      <c r="C38" s="23" t="s">
        <v>100</v>
      </c>
      <c r="D38" s="34">
        <v>4966</v>
      </c>
      <c r="E38" s="26">
        <v>45642</v>
      </c>
      <c r="F38" s="28" t="s">
        <v>101</v>
      </c>
      <c r="G38" s="9" t="s">
        <v>16</v>
      </c>
    </row>
    <row r="39" spans="1:7">
      <c r="A39" s="41">
        <v>32</v>
      </c>
      <c r="B39" s="23" t="s">
        <v>102</v>
      </c>
      <c r="C39" s="23" t="s">
        <v>103</v>
      </c>
      <c r="D39" s="34">
        <v>6660</v>
      </c>
      <c r="E39" s="26">
        <v>45643</v>
      </c>
      <c r="F39" s="27" t="s">
        <v>104</v>
      </c>
      <c r="G39" s="9" t="s">
        <v>16</v>
      </c>
    </row>
    <row r="40" spans="1:7">
      <c r="A40" s="8">
        <v>33</v>
      </c>
      <c r="B40" s="23" t="s">
        <v>65</v>
      </c>
      <c r="C40" s="43" t="s">
        <v>105</v>
      </c>
      <c r="D40" s="34">
        <v>1500</v>
      </c>
      <c r="E40" s="26">
        <v>45649</v>
      </c>
      <c r="F40" s="27" t="s">
        <v>106</v>
      </c>
      <c r="G40" s="9" t="s">
        <v>16</v>
      </c>
    </row>
    <row r="41" spans="1:7">
      <c r="A41" s="41">
        <v>34</v>
      </c>
      <c r="B41" s="23" t="s">
        <v>107</v>
      </c>
      <c r="C41" s="23" t="s">
        <v>50</v>
      </c>
      <c r="D41" s="34">
        <v>4000</v>
      </c>
      <c r="E41" s="26">
        <v>45650</v>
      </c>
      <c r="F41" s="27" t="s">
        <v>108</v>
      </c>
      <c r="G41" s="9" t="s">
        <v>16</v>
      </c>
    </row>
    <row r="42" spans="1:7" ht="21.75" thickBot="1">
      <c r="B42" s="5"/>
      <c r="C42" s="15" t="s">
        <v>15</v>
      </c>
      <c r="D42" s="13">
        <f>SUM(D8:D41)</f>
        <v>183846.5</v>
      </c>
      <c r="E42" s="14"/>
      <c r="F42" s="15"/>
      <c r="G42" s="14"/>
    </row>
    <row r="43" spans="1:7" ht="21.75" thickTop="1">
      <c r="B43" s="19"/>
      <c r="F43" s="6"/>
    </row>
    <row r="44" spans="1:7">
      <c r="B44" s="19"/>
      <c r="F44" s="6"/>
    </row>
    <row r="45" spans="1:7">
      <c r="B45" s="19"/>
      <c r="F45" s="6"/>
    </row>
    <row r="46" spans="1:7">
      <c r="B46" s="19"/>
      <c r="F46" s="6"/>
    </row>
    <row r="47" spans="1:7">
      <c r="B47" s="19"/>
      <c r="F47" s="6"/>
    </row>
    <row r="48" spans="1:7">
      <c r="B48" s="19"/>
      <c r="F48" s="6"/>
    </row>
    <row r="49" spans="2:6">
      <c r="B49" s="19"/>
      <c r="F49" s="6"/>
    </row>
    <row r="50" spans="2:6">
      <c r="F50" s="6"/>
    </row>
    <row r="51" spans="2:6">
      <c r="F51" s="6"/>
    </row>
    <row r="52" spans="2:6">
      <c r="F52" s="6"/>
    </row>
    <row r="53" spans="2:6">
      <c r="F53" s="6"/>
    </row>
    <row r="54" spans="2:6">
      <c r="F54" s="6"/>
    </row>
    <row r="55" spans="2:6">
      <c r="F55" s="6"/>
    </row>
  </sheetData>
  <sortState xmlns:xlrd2="http://schemas.microsoft.com/office/spreadsheetml/2017/richdata2" ref="B42:F43">
    <sortCondition ref="F42:F43"/>
  </sortState>
  <mergeCells count="9">
    <mergeCell ref="G5:G6"/>
    <mergeCell ref="A1:G1"/>
    <mergeCell ref="A2:G2"/>
    <mergeCell ref="A3:G3"/>
    <mergeCell ref="A5:A6"/>
    <mergeCell ref="B5:B6"/>
    <mergeCell ref="C5:C6"/>
    <mergeCell ref="D5:D6"/>
    <mergeCell ref="E5:F6"/>
  </mergeCells>
  <pageMargins left="0.35433070866141736" right="0.19685039370078741" top="0.59055118110236227" bottom="0.62992125984251968" header="0.39370078740157483" footer="0.23622047244094491"/>
  <pageSetup paperSize="9" scale="89" fitToHeight="0" orientation="landscape" horizontalDpi="300" verticalDpi="300" r:id="rId1"/>
  <headerFooter>
    <oddHeader>&amp;Rแผ่นที่ &amp;P</oddHeader>
  </headerFooter>
  <ignoredErrors>
    <ignoredError sqref="G7 F8:F19 A7:D7 F21:F32 F33:F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 1 งบ 67</vt:lpstr>
      <vt:lpstr>'ไตรมาส 1 งบ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TTM</dc:creator>
  <cp:lastModifiedBy>TTM</cp:lastModifiedBy>
  <cp:lastPrinted>2025-01-07T02:05:07Z</cp:lastPrinted>
  <dcterms:created xsi:type="dcterms:W3CDTF">2019-04-09T03:42:36Z</dcterms:created>
  <dcterms:modified xsi:type="dcterms:W3CDTF">2025-01-07T02:05:16Z</dcterms:modified>
</cp:coreProperties>
</file>